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<sst xmlns="http://schemas.openxmlformats.org/spreadsheetml/2006/main" count="98" uniqueCount="95">
  <si>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</si>
  <si>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</si>
  <si>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视传22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</si>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</sst>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271517</xdr:colOff>
      <xdr:row>39</xdr:row>
      <xdr:rowOff>41292</xdr:rowOff>
    </xdr:from>
    <xdr:to>
      <xdr:col>6</xdr:col>
      <xdr:colOff>354723</xdr:colOff>
      <xdr:row>39</xdr:row>
      <xdr:rowOff>274253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0" y="10016490"/>
          <a:ext cx="551180" cy="232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G4" sqref="G4:G3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504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>
        <v>5</v>
      </c>
      <c r="H12" s="47"/>
      <c r="I12" s="67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7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8"/>
    </row>
    <row r="15" ht="17.6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7"/>
    </row>
    <row r="17" ht="17.6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9"/>
    </row>
    <row r="18" ht="17.6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70"/>
    </row>
    <row r="19" ht="17.6" spans="1:9">
      <c r="A19" s="25"/>
      <c r="B19" s="26"/>
      <c r="C19" s="16"/>
      <c r="D19" s="28" t="s">
        <v>51</v>
      </c>
      <c r="E19" s="44"/>
      <c r="F19" s="49"/>
      <c r="G19" s="50"/>
      <c r="H19" s="51"/>
      <c r="I19" s="70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8"/>
    </row>
    <row r="22" ht="17.6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8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8"/>
    </row>
    <row r="24" ht="17.6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9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7"/>
    </row>
    <row r="26" ht="17.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7"/>
    </row>
    <row r="27" ht="17.6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7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7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/>
      <c r="F29" s="45"/>
      <c r="G29" s="46"/>
      <c r="H29" s="47"/>
      <c r="I29" s="69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48"/>
      <c r="F30" s="45"/>
      <c r="G30" s="46"/>
      <c r="H30" s="47"/>
      <c r="I30" s="68"/>
    </row>
    <row r="31" ht="17.6" spans="1:9">
      <c r="A31" s="25"/>
      <c r="B31" s="26"/>
      <c r="C31" s="20" t="s">
        <v>77</v>
      </c>
      <c r="D31" s="21" t="s">
        <v>78</v>
      </c>
      <c r="E31" s="48"/>
      <c r="F31" s="45"/>
      <c r="G31" s="46"/>
      <c r="H31" s="47"/>
      <c r="I31" s="67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46"/>
      <c r="H32" s="47"/>
      <c r="I32" s="67"/>
    </row>
    <row r="33" ht="17.6" spans="1:9">
      <c r="A33" s="25"/>
      <c r="B33" s="26"/>
      <c r="C33" s="20" t="s">
        <v>82</v>
      </c>
      <c r="D33" s="21" t="s">
        <v>83</v>
      </c>
      <c r="E33" s="48"/>
      <c r="F33" s="45"/>
      <c r="G33" s="46"/>
      <c r="H33" s="47"/>
      <c r="I33" s="67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48">
        <v>8</v>
      </c>
      <c r="F34" s="45">
        <v>8</v>
      </c>
      <c r="G34" s="46">
        <v>8</v>
      </c>
      <c r="H34" s="47"/>
      <c r="I34" s="67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52"/>
      <c r="H35" s="47"/>
      <c r="I35" s="67"/>
    </row>
    <row r="36" ht="17.6" spans="1:9">
      <c r="A36" s="25"/>
      <c r="B36" s="26"/>
      <c r="C36" s="20" t="s">
        <v>90</v>
      </c>
      <c r="D36" s="21" t="s">
        <v>91</v>
      </c>
      <c r="E36" s="48"/>
      <c r="F36" s="45"/>
      <c r="G36" s="52"/>
      <c r="H36" s="47"/>
      <c r="I36" s="67"/>
    </row>
    <row r="37" ht="17.6" spans="1:9">
      <c r="A37" s="30" t="s">
        <v>92</v>
      </c>
      <c r="B37" s="31"/>
      <c r="C37" s="32"/>
      <c r="D37" s="33"/>
      <c r="E37" s="48"/>
      <c r="F37" s="45"/>
      <c r="G37" s="52"/>
      <c r="H37" s="47"/>
      <c r="I37" s="67"/>
    </row>
    <row r="38" ht="16.4" customHeight="1" spans="1:9">
      <c r="A38" s="34"/>
      <c r="B38" s="35"/>
      <c r="C38" s="36"/>
      <c r="D38" s="37"/>
      <c r="E38" s="53"/>
      <c r="F38" s="54"/>
      <c r="G38" s="55"/>
      <c r="H38" s="56"/>
      <c r="I38" s="71"/>
    </row>
    <row r="39" customHeight="1" spans="1:9">
      <c r="A39" s="11" t="s">
        <v>93</v>
      </c>
      <c r="B39" s="12"/>
      <c r="C39" s="12"/>
      <c r="D39" s="38"/>
      <c r="E39" s="57">
        <f>SUM(E4:E38)</f>
        <v>44</v>
      </c>
      <c r="F39" s="58">
        <f>SUM(F4:F38)</f>
        <v>44</v>
      </c>
      <c r="G39" s="59">
        <f>SUM(G4:G38)</f>
        <v>44</v>
      </c>
      <c r="H39" s="60">
        <f>SUM(H4:H38)</f>
        <v>0</v>
      </c>
      <c r="I39" s="72"/>
    </row>
    <row r="40" ht="26.5" customHeight="1" spans="1:9">
      <c r="A40" s="11" t="s">
        <v>94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